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'Tabelle1'!$A$1:$J$38</definedName>
  </definedNames>
  <calcPr fullCalcOnLoad="1"/>
</workbook>
</file>

<file path=xl/sharedStrings.xml><?xml version="1.0" encoding="utf-8"?>
<sst xmlns="http://schemas.openxmlformats.org/spreadsheetml/2006/main" count="47" uniqueCount="47">
  <si>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</si>
  <si>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</si>
  <si>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</si>
  <si>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</si>
  <si>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</si>
  <si>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</si>
  <si>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</si>
  <si>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</si>
  <si>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</si>
  <si>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</si>
  <si>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</si>
  <si>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</si>
  <si>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</si>
  <si>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</si>
  <si>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</si>
  <si>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</si>
  <si>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</si>
  <si>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</si>
  <si>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</si>
  <si>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</si>
  <si>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</si>
  <si>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</si>
  <si>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</si>
  <si>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</si>
  <si>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</si>
  <si>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</si>
  <si>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</si>
  <si>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</si>
  <si>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</si>
  <si>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</si>
  <si>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</si>
  <si>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</si>
  <si>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</si>
  <si>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Ortsgemeinden Kanton Glarus</t>
  </si>
  <si>
    <t>Laufende Rechnung</t>
  </si>
  <si>
    <t>Selbstfinanzierung</t>
  </si>
  <si>
    <t>Aufwand</t>
  </si>
  <si>
    <t>Ertrag</t>
  </si>
  <si>
    <t>Einlagen(-)   Entnahmen(+) Rückstellungen</t>
  </si>
  <si>
    <t>Ertragsüberschuss laufende Rechnung</t>
  </si>
  <si>
    <t>Aufwandüberschuss laufende Rechnung</t>
  </si>
  <si>
    <t>ordentliche Abschreibungen Verwaltungs-   vermögen</t>
  </si>
  <si>
    <t>zusätzliche Abschreibungen Verwaltungs-    vermögen</t>
  </si>
  <si>
    <t>Cash flow(+)       Cash loss(-)</t>
  </si>
  <si>
    <t>Die Ergebnisse basieren auf den von den Gemeinden gemeldeten Zahlen!</t>
  </si>
  <si>
    <t>in Franken</t>
  </si>
  <si>
    <t>Kennzahlen 2004: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</si>
</sst>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_ ;_ @_ "/>
    <numFmt numFmtId="173" formatCode="_ * #,##0_ ;_ * \-#,##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41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0" fontId="0" fillId="0" borderId="14" xfId="0" applyBorder="1" applyAlignment="1">
      <alignment/>
    </xf>
    <xf numFmtId="41" fontId="0" fillId="1" borderId="10" xfId="0" applyNumberFormat="1" applyFill="1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 topLeftCell="B10">
      <selection activeCell="I6" sqref="I6:J38"/>
    </sheetView>
  </sheetViews>
  <sheetFormatPr defaultColWidth="11.421875" defaultRowHeight="12.75"/>
  <cols>
    <col min="1" max="1" width="14.421875" style="0" customWidth="1"/>
    <col min="2" max="3" width="12.28125" style="0" customWidth="1"/>
    <col min="4" max="4" width="16.8515625" style="0" bestFit="1" customWidth="1"/>
    <col min="5" max="5" width="14.421875" style="0" bestFit="1" customWidth="1"/>
    <col min="6" max="6" width="12.57421875" style="0" customWidth="1"/>
    <col min="7" max="7" width="12.28125" style="0" customWidth="1"/>
    <col min="8" max="8" width="16.28125" style="0" bestFit="1" customWidth="1"/>
    <col min="9" max="9" width="14.00390625" style="0" bestFit="1" customWidth="1"/>
    <col min="10" max="10" width="13.421875" style="0" customWidth="1"/>
    <col min="11" max="11" width="11.57421875" style="0" bestFit="1" customWidth="1"/>
  </cols>
  <sheetData>
    <row r="2" spans="1:3" ht="16.5">
      <c r="A2" s="22" t="s">
        <v>46</v>
      </c>
      <c r="C2" s="22" t="s">
        <v>33</v>
      </c>
    </row>
    <row r="3" spans="1:3" ht="15.75">
      <c r="A3" s="12" t="s">
        <v>34</v>
      </c>
      <c r="C3" s="24" t="s">
        <v>44</v>
      </c>
    </row>
    <row r="4" spans="1:3" ht="12.75" customHeight="1" thickBot="1">
      <c r="A4" t="s">
        <v>45</v>
      </c>
      <c r="C4" s="24"/>
    </row>
    <row r="5" spans="1:10" ht="89.25" customHeight="1">
      <c r="A5" s="20"/>
      <c r="B5" s="13" t="s">
        <v>36</v>
      </c>
      <c r="C5" s="13" t="s">
        <v>37</v>
      </c>
      <c r="D5" s="13" t="s">
        <v>43</v>
      </c>
      <c r="E5" s="13" t="s">
        <v>38</v>
      </c>
      <c r="F5" s="13" t="s">
        <v>35</v>
      </c>
      <c r="G5" s="13" t="s">
        <v>41</v>
      </c>
      <c r="H5" s="13" t="s">
        <v>42</v>
      </c>
      <c r="I5" s="13" t="s">
        <v>39</v>
      </c>
      <c r="J5" s="14" t="s">
        <v>40</v>
      </c>
    </row>
    <row r="6" spans="1:11" ht="12.75">
      <c r="A6" s="1" t="s">
        <v>0</v>
      </c>
      <c r="B6" s="7">
        <v>1266453.85</v>
      </c>
      <c r="C6" s="7">
        <v>1478031.45</v>
      </c>
      <c r="D6" s="7">
        <v>211577.6</v>
      </c>
      <c r="E6" s="7">
        <v>0</v>
      </c>
      <c r="F6" s="7">
        <v>211577.6</v>
      </c>
      <c r="G6" s="7">
        <v>23449</v>
      </c>
      <c r="H6" s="7">
        <v>8900</v>
      </c>
      <c r="I6" s="7">
        <v>179228.6</v>
      </c>
      <c r="J6" s="15">
        <v>0</v>
      </c>
      <c r="K6" s="23">
        <f>B6-C6-E6+G6+H6+I6-J6</f>
        <v>1.4551915228366852E-10</v>
      </c>
    </row>
    <row r="7" spans="1:11" ht="12.75">
      <c r="A7" s="2" t="s">
        <v>1</v>
      </c>
      <c r="B7" s="8">
        <v>13386920.62</v>
      </c>
      <c r="C7" s="8">
        <v>13541629.010000002</v>
      </c>
      <c r="D7" s="8">
        <v>154708.39000000246</v>
      </c>
      <c r="E7" s="8">
        <v>0</v>
      </c>
      <c r="F7" s="8">
        <v>154708.39000000246</v>
      </c>
      <c r="G7" s="8">
        <v>712073.15</v>
      </c>
      <c r="H7" s="8">
        <v>0</v>
      </c>
      <c r="I7" s="8">
        <v>0</v>
      </c>
      <c r="J7" s="21">
        <v>557364.76</v>
      </c>
      <c r="K7" s="23">
        <f aca="true" t="shared" si="0" ref="K7:K34">B7-C7-E7+G7+H7+I7-J7</f>
        <v>-2.444721758365631E-09</v>
      </c>
    </row>
    <row r="8" spans="1:11" ht="12.75">
      <c r="A8" s="3" t="s">
        <v>2</v>
      </c>
      <c r="B8" s="7">
        <v>1441070.95</v>
      </c>
      <c r="C8" s="7">
        <v>1822223.4</v>
      </c>
      <c r="D8" s="7">
        <v>381152.45</v>
      </c>
      <c r="E8" s="7">
        <v>26370.9</v>
      </c>
      <c r="F8" s="7">
        <v>407523.35</v>
      </c>
      <c r="G8" s="7">
        <v>209394.35</v>
      </c>
      <c r="H8" s="7">
        <v>0</v>
      </c>
      <c r="I8" s="7">
        <v>198129</v>
      </c>
      <c r="J8" s="15">
        <v>0</v>
      </c>
      <c r="K8" s="23">
        <f t="shared" si="0"/>
        <v>2.9103830456733704E-11</v>
      </c>
    </row>
    <row r="9" spans="1:11" ht="12.75">
      <c r="A9" s="2" t="s">
        <v>3</v>
      </c>
      <c r="B9" s="8"/>
      <c r="C9" s="8"/>
      <c r="D9" s="8"/>
      <c r="E9" s="8"/>
      <c r="F9" s="8"/>
      <c r="G9" s="8"/>
      <c r="H9" s="8"/>
      <c r="I9" s="8"/>
      <c r="J9" s="21"/>
      <c r="K9" s="23">
        <f t="shared" si="0"/>
        <v>0</v>
      </c>
    </row>
    <row r="10" spans="1:11" ht="12.75">
      <c r="A10" s="3" t="s">
        <v>4</v>
      </c>
      <c r="B10" s="7">
        <v>2542738.35</v>
      </c>
      <c r="C10" s="7">
        <v>2582066.1</v>
      </c>
      <c r="D10" s="7">
        <v>39327.749999999534</v>
      </c>
      <c r="E10" s="7">
        <v>0</v>
      </c>
      <c r="F10" s="7">
        <v>39327.749999999534</v>
      </c>
      <c r="G10" s="7">
        <v>40700</v>
      </c>
      <c r="H10" s="7">
        <v>0</v>
      </c>
      <c r="I10" s="7">
        <v>0</v>
      </c>
      <c r="J10" s="15">
        <v>1372.25</v>
      </c>
      <c r="K10" s="23">
        <f t="shared" si="0"/>
        <v>0</v>
      </c>
    </row>
    <row r="11" spans="1:11" ht="12.75">
      <c r="A11" s="2" t="s">
        <v>5</v>
      </c>
      <c r="B11" s="8">
        <v>2248386.1</v>
      </c>
      <c r="C11" s="8">
        <v>2301243.15</v>
      </c>
      <c r="D11" s="8">
        <v>52857.04999999888</v>
      </c>
      <c r="E11" s="8">
        <v>0</v>
      </c>
      <c r="F11" s="8">
        <v>52857.04999999888</v>
      </c>
      <c r="G11" s="8">
        <v>48380.4</v>
      </c>
      <c r="H11" s="8">
        <v>0</v>
      </c>
      <c r="I11" s="8">
        <v>4476.65</v>
      </c>
      <c r="J11" s="21">
        <v>0</v>
      </c>
      <c r="K11" s="23">
        <f t="shared" si="0"/>
        <v>1.8735590856522322E-10</v>
      </c>
    </row>
    <row r="12" spans="1:11" ht="12.75">
      <c r="A12" s="3" t="s">
        <v>6</v>
      </c>
      <c r="B12" s="7">
        <v>5844631.569999999</v>
      </c>
      <c r="C12" s="7">
        <v>5815856.85</v>
      </c>
      <c r="D12" s="7">
        <v>-28774.71999999974</v>
      </c>
      <c r="E12" s="7">
        <v>0</v>
      </c>
      <c r="F12" s="7">
        <v>-28774.71999999974</v>
      </c>
      <c r="G12" s="7">
        <v>310388.15</v>
      </c>
      <c r="H12" s="7">
        <v>0</v>
      </c>
      <c r="I12" s="7">
        <v>0</v>
      </c>
      <c r="J12" s="15">
        <v>339162.87</v>
      </c>
      <c r="K12" s="23">
        <f t="shared" si="0"/>
        <v>0</v>
      </c>
    </row>
    <row r="13" spans="1:11" ht="12.75">
      <c r="A13" s="2" t="s">
        <v>7</v>
      </c>
      <c r="B13" s="8">
        <v>1336492.5</v>
      </c>
      <c r="C13" s="8">
        <v>1515131.45</v>
      </c>
      <c r="D13" s="8">
        <v>178638.95</v>
      </c>
      <c r="E13" s="8">
        <v>0</v>
      </c>
      <c r="F13" s="8">
        <v>178638.95</v>
      </c>
      <c r="G13" s="8">
        <v>30945.9</v>
      </c>
      <c r="H13" s="8">
        <v>102515</v>
      </c>
      <c r="I13" s="8">
        <v>45178.05</v>
      </c>
      <c r="J13" s="21">
        <v>0</v>
      </c>
      <c r="K13" s="23">
        <f t="shared" si="0"/>
        <v>4.3655745685100555E-11</v>
      </c>
    </row>
    <row r="14" spans="1:11" ht="12.75">
      <c r="A14" s="3" t="s">
        <v>8</v>
      </c>
      <c r="B14" s="7">
        <v>12360585.979999999</v>
      </c>
      <c r="C14" s="7">
        <v>13871026.080000002</v>
      </c>
      <c r="D14" s="7">
        <v>1510440.1</v>
      </c>
      <c r="E14" s="7">
        <v>0</v>
      </c>
      <c r="F14" s="7">
        <v>1510440.1</v>
      </c>
      <c r="G14" s="7">
        <v>2290765.65</v>
      </c>
      <c r="H14" s="7">
        <v>0</v>
      </c>
      <c r="I14" s="7">
        <v>0</v>
      </c>
      <c r="J14" s="15">
        <v>780325.55</v>
      </c>
      <c r="K14" s="23">
        <f t="shared" si="0"/>
        <v>-3.4924596548080444E-09</v>
      </c>
    </row>
    <row r="15" spans="1:11" ht="12.75">
      <c r="A15" s="2" t="s">
        <v>9</v>
      </c>
      <c r="B15" s="8">
        <v>1427612.92</v>
      </c>
      <c r="C15" s="8">
        <v>1785721.67</v>
      </c>
      <c r="D15" s="8">
        <v>358108.75</v>
      </c>
      <c r="E15" s="8">
        <v>0</v>
      </c>
      <c r="F15" s="8">
        <v>358108.75</v>
      </c>
      <c r="G15" s="8">
        <v>101532</v>
      </c>
      <c r="H15" s="8">
        <v>254340.1</v>
      </c>
      <c r="I15" s="8">
        <v>2236.65</v>
      </c>
      <c r="J15" s="21">
        <v>0</v>
      </c>
      <c r="K15" s="23">
        <f t="shared" si="0"/>
        <v>5.9117155615240335E-12</v>
      </c>
    </row>
    <row r="16" spans="1:11" ht="12.75">
      <c r="A16" s="3" t="s">
        <v>10</v>
      </c>
      <c r="B16" s="7"/>
      <c r="C16" s="7"/>
      <c r="D16" s="7"/>
      <c r="E16" s="7"/>
      <c r="F16" s="7"/>
      <c r="G16" s="7"/>
      <c r="H16" s="7"/>
      <c r="I16" s="7"/>
      <c r="J16" s="15"/>
      <c r="K16" s="23">
        <f t="shared" si="0"/>
        <v>0</v>
      </c>
    </row>
    <row r="17" spans="1:11" ht="12.75">
      <c r="A17" s="2" t="s">
        <v>11</v>
      </c>
      <c r="B17" s="8">
        <v>279198.15</v>
      </c>
      <c r="C17" s="8">
        <v>290295.05</v>
      </c>
      <c r="D17" s="8">
        <v>11096.900000000081</v>
      </c>
      <c r="E17" s="8">
        <v>0</v>
      </c>
      <c r="F17" s="8">
        <v>11096.900000000081</v>
      </c>
      <c r="G17" s="8">
        <v>10000</v>
      </c>
      <c r="H17" s="8">
        <v>0</v>
      </c>
      <c r="I17" s="8">
        <v>1096.9</v>
      </c>
      <c r="J17" s="21">
        <v>0</v>
      </c>
      <c r="K17" s="23">
        <f t="shared" si="0"/>
        <v>3.501554601825774E-11</v>
      </c>
    </row>
    <row r="18" spans="1:11" ht="12.75">
      <c r="A18" s="3" t="s">
        <v>12</v>
      </c>
      <c r="B18" s="7">
        <v>2691643.28</v>
      </c>
      <c r="C18" s="7">
        <v>2861115.7</v>
      </c>
      <c r="D18" s="7">
        <v>169472.42</v>
      </c>
      <c r="E18" s="7">
        <v>0</v>
      </c>
      <c r="F18" s="7">
        <v>169472.42</v>
      </c>
      <c r="G18" s="7">
        <v>77477.9</v>
      </c>
      <c r="H18" s="7">
        <v>0</v>
      </c>
      <c r="I18" s="7">
        <v>91994.52</v>
      </c>
      <c r="J18" s="15">
        <v>0</v>
      </c>
      <c r="K18" s="23">
        <f t="shared" si="0"/>
        <v>-3.92901711165905E-10</v>
      </c>
    </row>
    <row r="19" spans="1:11" ht="12.75">
      <c r="A19" s="2" t="s">
        <v>13</v>
      </c>
      <c r="B19" s="8">
        <v>6090253.889999999</v>
      </c>
      <c r="C19" s="8">
        <v>5866482.61</v>
      </c>
      <c r="D19" s="8">
        <v>-223771.2799999984</v>
      </c>
      <c r="E19" s="8">
        <v>9000</v>
      </c>
      <c r="F19" s="8">
        <v>-214771.2799999984</v>
      </c>
      <c r="G19" s="8">
        <v>361242.15</v>
      </c>
      <c r="H19" s="8">
        <v>0</v>
      </c>
      <c r="I19" s="8">
        <v>0</v>
      </c>
      <c r="J19" s="21">
        <v>576013.43</v>
      </c>
      <c r="K19" s="23">
        <f t="shared" si="0"/>
        <v>-1.6298145055770874E-09</v>
      </c>
    </row>
    <row r="20" spans="1:11" ht="12.75">
      <c r="A20" s="3" t="s">
        <v>14</v>
      </c>
      <c r="B20" s="7">
        <v>1363590.35</v>
      </c>
      <c r="C20" s="7">
        <v>1374218.82</v>
      </c>
      <c r="D20" s="7">
        <v>10628.47</v>
      </c>
      <c r="E20" s="7">
        <v>0</v>
      </c>
      <c r="F20" s="7">
        <v>10628.47</v>
      </c>
      <c r="G20" s="7">
        <v>115530.45</v>
      </c>
      <c r="H20" s="7">
        <v>0</v>
      </c>
      <c r="I20" s="7">
        <v>0</v>
      </c>
      <c r="J20" s="15">
        <v>104901.98</v>
      </c>
      <c r="K20" s="23">
        <f t="shared" si="0"/>
        <v>0</v>
      </c>
    </row>
    <row r="21" spans="1:11" ht="12.75">
      <c r="A21" s="2" t="s">
        <v>15</v>
      </c>
      <c r="B21" s="8">
        <v>1907876</v>
      </c>
      <c r="C21" s="8">
        <v>2117904</v>
      </c>
      <c r="D21" s="8">
        <v>210028</v>
      </c>
      <c r="E21" s="8">
        <v>0</v>
      </c>
      <c r="F21" s="8">
        <v>210028</v>
      </c>
      <c r="G21" s="8">
        <v>153000</v>
      </c>
      <c r="H21" s="8">
        <v>55100</v>
      </c>
      <c r="I21" s="8">
        <v>1928</v>
      </c>
      <c r="J21" s="21">
        <v>0</v>
      </c>
      <c r="K21" s="23">
        <f t="shared" si="0"/>
        <v>0</v>
      </c>
    </row>
    <row r="22" spans="1:11" ht="12.75">
      <c r="A22" s="3" t="s">
        <v>16</v>
      </c>
      <c r="B22" s="7">
        <v>7667632.699999999</v>
      </c>
      <c r="C22" s="7">
        <v>9201158.08</v>
      </c>
      <c r="D22" s="7">
        <v>1533525.38</v>
      </c>
      <c r="E22" s="7">
        <v>0</v>
      </c>
      <c r="F22" s="7">
        <v>1533525.38</v>
      </c>
      <c r="G22" s="7">
        <v>742738</v>
      </c>
      <c r="H22" s="7">
        <v>240000</v>
      </c>
      <c r="I22" s="7">
        <v>550787.38</v>
      </c>
      <c r="J22" s="15">
        <v>0</v>
      </c>
      <c r="K22" s="23">
        <f t="shared" si="0"/>
        <v>-8.149072527885437E-10</v>
      </c>
    </row>
    <row r="23" spans="1:11" ht="12.75">
      <c r="A23" s="2" t="s">
        <v>17</v>
      </c>
      <c r="B23" s="8">
        <v>1356670.8</v>
      </c>
      <c r="C23" s="8">
        <v>1521051.95</v>
      </c>
      <c r="D23" s="8">
        <v>164381.15</v>
      </c>
      <c r="E23" s="8">
        <v>0</v>
      </c>
      <c r="F23" s="8">
        <v>164381.15</v>
      </c>
      <c r="G23" s="8">
        <v>74355.6</v>
      </c>
      <c r="H23" s="8">
        <v>72000</v>
      </c>
      <c r="I23" s="8">
        <v>18025.55</v>
      </c>
      <c r="J23" s="21">
        <v>0</v>
      </c>
      <c r="K23" s="23">
        <f t="shared" si="0"/>
        <v>9.822542779147625E-11</v>
      </c>
    </row>
    <row r="24" spans="1:11" ht="12.75">
      <c r="A24" s="3" t="s">
        <v>18</v>
      </c>
      <c r="B24" s="7">
        <v>8342573.27</v>
      </c>
      <c r="C24" s="7">
        <v>9429765.27</v>
      </c>
      <c r="D24" s="7">
        <v>1087192</v>
      </c>
      <c r="E24" s="7">
        <v>0</v>
      </c>
      <c r="F24" s="7">
        <v>1087192</v>
      </c>
      <c r="G24" s="7">
        <v>1204944.75</v>
      </c>
      <c r="H24" s="7">
        <v>0</v>
      </c>
      <c r="I24" s="7">
        <v>0</v>
      </c>
      <c r="J24" s="15">
        <v>117752.75</v>
      </c>
      <c r="K24" s="23">
        <f t="shared" si="0"/>
        <v>0</v>
      </c>
    </row>
    <row r="25" spans="1:11" ht="12.75">
      <c r="A25" s="2" t="s">
        <v>19</v>
      </c>
      <c r="B25" s="8">
        <v>9397847.169999998</v>
      </c>
      <c r="C25" s="8">
        <v>10349068.520000001</v>
      </c>
      <c r="D25" s="8">
        <v>951221.3500000034</v>
      </c>
      <c r="E25" s="8">
        <v>0</v>
      </c>
      <c r="F25" s="8">
        <v>951221.3500000034</v>
      </c>
      <c r="G25" s="8">
        <v>326080</v>
      </c>
      <c r="H25" s="8">
        <v>316397.85</v>
      </c>
      <c r="I25" s="8">
        <v>308743.5</v>
      </c>
      <c r="J25" s="21">
        <v>0</v>
      </c>
      <c r="K25" s="23">
        <f t="shared" si="0"/>
        <v>-3.3760443329811096E-09</v>
      </c>
    </row>
    <row r="26" spans="1:11" ht="12.75">
      <c r="A26" s="3" t="s">
        <v>20</v>
      </c>
      <c r="B26" s="7">
        <v>514507.85</v>
      </c>
      <c r="C26" s="7">
        <v>553887.4</v>
      </c>
      <c r="D26" s="7">
        <v>39379.54999999993</v>
      </c>
      <c r="E26" s="7">
        <v>0</v>
      </c>
      <c r="F26" s="7">
        <v>39379.54999999993</v>
      </c>
      <c r="G26" s="7">
        <v>17400</v>
      </c>
      <c r="H26" s="7">
        <v>0</v>
      </c>
      <c r="I26" s="7">
        <v>21979.55</v>
      </c>
      <c r="J26" s="15">
        <v>0</v>
      </c>
      <c r="K26" s="23">
        <f t="shared" si="0"/>
        <v>-4.729372449219227E-11</v>
      </c>
    </row>
    <row r="27" spans="1:11" ht="12.75">
      <c r="A27" s="2" t="s">
        <v>21</v>
      </c>
      <c r="B27" s="8">
        <v>4652275.35</v>
      </c>
      <c r="C27" s="8">
        <v>5584938.159999999</v>
      </c>
      <c r="D27" s="8">
        <v>932662.8099999968</v>
      </c>
      <c r="E27" s="8">
        <v>-20200</v>
      </c>
      <c r="F27" s="8">
        <v>912462.8099999968</v>
      </c>
      <c r="G27" s="8">
        <v>563040.6</v>
      </c>
      <c r="H27" s="8">
        <v>99930.45</v>
      </c>
      <c r="I27" s="8">
        <v>249491.76</v>
      </c>
      <c r="J27" s="21">
        <v>0</v>
      </c>
      <c r="K27" s="23">
        <f t="shared" si="0"/>
        <v>4.0745362639427185E-10</v>
      </c>
    </row>
    <row r="28" spans="1:11" ht="12.75">
      <c r="A28" s="3" t="s">
        <v>22</v>
      </c>
      <c r="B28" s="7">
        <v>3318975.79</v>
      </c>
      <c r="C28" s="7">
        <v>3707862.91</v>
      </c>
      <c r="D28" s="7">
        <v>388887.1199999987</v>
      </c>
      <c r="E28" s="7">
        <v>0</v>
      </c>
      <c r="F28" s="7">
        <v>388887.1199999987</v>
      </c>
      <c r="G28" s="7">
        <v>262977</v>
      </c>
      <c r="H28" s="7">
        <v>35151.3</v>
      </c>
      <c r="I28" s="7">
        <v>90758.82</v>
      </c>
      <c r="J28" s="15">
        <v>0</v>
      </c>
      <c r="K28" s="23">
        <f t="shared" si="0"/>
        <v>-1.0186340659856796E-10</v>
      </c>
    </row>
    <row r="29" spans="1:11" ht="12.75">
      <c r="A29" s="2" t="s">
        <v>23</v>
      </c>
      <c r="B29" s="8">
        <v>1087693.49</v>
      </c>
      <c r="C29" s="8">
        <v>1171681.5</v>
      </c>
      <c r="D29" s="8">
        <v>83988.01</v>
      </c>
      <c r="E29" s="8">
        <v>0</v>
      </c>
      <c r="F29" s="8">
        <v>83988.01</v>
      </c>
      <c r="G29" s="8">
        <v>75363.8</v>
      </c>
      <c r="H29" s="8">
        <v>0</v>
      </c>
      <c r="I29" s="8">
        <v>8624.21</v>
      </c>
      <c r="J29" s="21">
        <v>0</v>
      </c>
      <c r="K29" s="23">
        <f t="shared" si="0"/>
        <v>-7.275957614183426E-12</v>
      </c>
    </row>
    <row r="30" spans="1:11" ht="12.75">
      <c r="A30" s="3" t="s">
        <v>24</v>
      </c>
      <c r="B30" s="7">
        <v>1053434.35</v>
      </c>
      <c r="C30" s="7">
        <v>1301511.45</v>
      </c>
      <c r="D30" s="7">
        <v>248077.1</v>
      </c>
      <c r="E30" s="7">
        <v>0</v>
      </c>
      <c r="F30" s="7">
        <v>248077.1</v>
      </c>
      <c r="G30" s="7">
        <v>107383.3</v>
      </c>
      <c r="H30" s="7">
        <v>134449.2</v>
      </c>
      <c r="I30" s="7">
        <v>6244.6</v>
      </c>
      <c r="J30" s="15">
        <v>0</v>
      </c>
      <c r="K30" s="23">
        <f t="shared" si="0"/>
        <v>1.4006218407303095E-10</v>
      </c>
    </row>
    <row r="31" spans="1:11" ht="12.75">
      <c r="A31" s="2" t="s">
        <v>25</v>
      </c>
      <c r="B31" s="8">
        <v>1386557.73</v>
      </c>
      <c r="C31" s="8">
        <v>1637057.48</v>
      </c>
      <c r="D31" s="8">
        <v>250499.75</v>
      </c>
      <c r="E31" s="8">
        <v>0</v>
      </c>
      <c r="F31" s="8">
        <v>250499.75</v>
      </c>
      <c r="G31" s="8">
        <v>144400</v>
      </c>
      <c r="H31" s="8">
        <v>0</v>
      </c>
      <c r="I31" s="8">
        <v>106099.75</v>
      </c>
      <c r="J31" s="21">
        <v>0</v>
      </c>
      <c r="K31" s="23">
        <f t="shared" si="0"/>
        <v>0</v>
      </c>
    </row>
    <row r="32" spans="1:11" ht="12.75">
      <c r="A32" s="3" t="s">
        <v>26</v>
      </c>
      <c r="B32" s="7">
        <v>7119671.120000001</v>
      </c>
      <c r="C32" s="7">
        <v>7976903.870000001</v>
      </c>
      <c r="D32" s="7">
        <v>857232.75</v>
      </c>
      <c r="E32" s="7">
        <v>0</v>
      </c>
      <c r="F32" s="7">
        <v>857232.75</v>
      </c>
      <c r="G32" s="7">
        <v>346411.21</v>
      </c>
      <c r="H32" s="7">
        <v>508906.09</v>
      </c>
      <c r="I32" s="7">
        <v>1915.45</v>
      </c>
      <c r="J32" s="15">
        <v>0</v>
      </c>
      <c r="K32" s="23">
        <f t="shared" si="0"/>
        <v>4.661160346586257E-11</v>
      </c>
    </row>
    <row r="33" spans="1:11" ht="12.75">
      <c r="A33" s="2" t="s">
        <v>27</v>
      </c>
      <c r="B33" s="8">
        <v>879745.3</v>
      </c>
      <c r="C33" s="8">
        <v>1065163.5</v>
      </c>
      <c r="D33" s="8">
        <v>185418.2</v>
      </c>
      <c r="E33" s="8">
        <v>0</v>
      </c>
      <c r="F33" s="8">
        <v>185418.2</v>
      </c>
      <c r="G33" s="8">
        <v>134975.5</v>
      </c>
      <c r="H33" s="8">
        <v>48308.5</v>
      </c>
      <c r="I33" s="8">
        <v>2134.2</v>
      </c>
      <c r="J33" s="21">
        <v>0</v>
      </c>
      <c r="K33" s="23">
        <f t="shared" si="0"/>
        <v>4.638422979041934E-11</v>
      </c>
    </row>
    <row r="34" spans="1:11" ht="13.5" thickBot="1">
      <c r="A34" s="4" t="s">
        <v>28</v>
      </c>
      <c r="B34" s="7">
        <v>706193.4</v>
      </c>
      <c r="C34" s="7">
        <v>849994.55</v>
      </c>
      <c r="D34" s="7">
        <v>143801.15</v>
      </c>
      <c r="E34" s="7">
        <v>0</v>
      </c>
      <c r="F34" s="7">
        <v>143801.15</v>
      </c>
      <c r="G34" s="7">
        <v>66825.5</v>
      </c>
      <c r="H34" s="7">
        <v>76530.45</v>
      </c>
      <c r="I34" s="7">
        <v>445.2</v>
      </c>
      <c r="J34" s="15">
        <v>0</v>
      </c>
      <c r="K34" s="23">
        <f t="shared" si="0"/>
        <v>-2.6204816094832495E-11</v>
      </c>
    </row>
    <row r="35" spans="1:10" ht="12.75">
      <c r="A35" s="16" t="s">
        <v>29</v>
      </c>
      <c r="B35" s="9">
        <v>101671232.83000001</v>
      </c>
      <c r="C35" s="9">
        <v>111572989.98</v>
      </c>
      <c r="D35" s="9">
        <v>9901757.150000004</v>
      </c>
      <c r="E35" s="9">
        <v>15170.9</v>
      </c>
      <c r="F35" s="9">
        <v>9916928.050000004</v>
      </c>
      <c r="G35" s="9">
        <v>8551774.36</v>
      </c>
      <c r="H35" s="9">
        <v>1952528.94</v>
      </c>
      <c r="I35" s="9">
        <v>1889518.34</v>
      </c>
      <c r="J35" s="17">
        <v>2476893.59</v>
      </c>
    </row>
    <row r="36" spans="1:10" ht="12.75">
      <c r="A36" s="5" t="s">
        <v>30</v>
      </c>
      <c r="B36" s="10">
        <v>279198.15</v>
      </c>
      <c r="C36" s="10">
        <v>290295.05</v>
      </c>
      <c r="D36" s="10">
        <v>-223771.2799999984</v>
      </c>
      <c r="E36" s="10">
        <v>-20200</v>
      </c>
      <c r="F36" s="10">
        <v>-214771.2799999984</v>
      </c>
      <c r="G36" s="10">
        <v>10000</v>
      </c>
      <c r="H36" s="10">
        <v>0</v>
      </c>
      <c r="I36" s="10">
        <v>0</v>
      </c>
      <c r="J36" s="18">
        <v>0</v>
      </c>
    </row>
    <row r="37" spans="1:10" ht="12.75">
      <c r="A37" s="5" t="s">
        <v>31</v>
      </c>
      <c r="B37" s="10">
        <v>13386920.62</v>
      </c>
      <c r="C37" s="10">
        <v>13871026.080000002</v>
      </c>
      <c r="D37" s="10">
        <v>1533525.38</v>
      </c>
      <c r="E37" s="10">
        <v>26370.9</v>
      </c>
      <c r="F37" s="10">
        <v>1533525.38</v>
      </c>
      <c r="G37" s="10">
        <v>2290765.65</v>
      </c>
      <c r="H37" s="10">
        <v>508906.09</v>
      </c>
      <c r="I37" s="10">
        <v>550787.38</v>
      </c>
      <c r="J37" s="18">
        <v>780325.55</v>
      </c>
    </row>
    <row r="38" spans="1:10" ht="13.5" thickBot="1">
      <c r="A38" s="6" t="s">
        <v>32</v>
      </c>
      <c r="B38" s="11">
        <v>1907876</v>
      </c>
      <c r="C38" s="11">
        <v>2117904</v>
      </c>
      <c r="D38" s="11">
        <v>185418.2</v>
      </c>
      <c r="E38" s="11">
        <v>0</v>
      </c>
      <c r="F38" s="11">
        <v>185418.2</v>
      </c>
      <c r="G38" s="11">
        <v>134975.5</v>
      </c>
      <c r="H38" s="11">
        <v>0</v>
      </c>
      <c r="I38" s="11">
        <v>4476.65</v>
      </c>
      <c r="J38" s="19">
        <v>0</v>
      </c>
    </row>
  </sheetData>
  <printOptions horizontalCentered="1"/>
  <pageMargins left="0.7874015748031497" right="0.7874015748031497" top="0.4724409448818898" bottom="0.1968503937007874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urs.kundert</cp:lastModifiedBy>
  <cp:lastPrinted>2006-01-14T10:11:39Z</cp:lastPrinted>
  <dcterms:created xsi:type="dcterms:W3CDTF">2003-09-29T06:09:20Z</dcterms:created>
  <dcterms:modified xsi:type="dcterms:W3CDTF">2006-01-14T10:19:36Z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1431944633</vt:i4>
  </property>
  <property fmtid="{D5CDD505-2E9C-101B-9397-08002B2CF9AE}" pid="4" name="_EmailSubje">
    <vt:lpwstr>Gemeindefinanzrating 2004 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Gemeindefragen</vt:lpwstr>
  </property>
</Properties>
</file>