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<sst xmlns="http://schemas.openxmlformats.org/spreadsheetml/2006/main" count="47" uniqueCount="47">
  <si>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</si>
  <si>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</si>
  <si>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</si>
  <si>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</si>
  <si>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</si>
  <si>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</si>
  <si>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</si>
  <si>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</si>
  <si>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</si>
  <si>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</si>
  <si>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</si>
  <si>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</si>
  <si>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</si>
  <si>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</si>
  <si>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</si>
  <si>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</si>
  <si>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</si>
  <si>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</si>
  <si>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</si>
  <si>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</si>
  <si>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</si>
  <si>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</si>
  <si>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</si>
  <si>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</si>
  <si>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</si>
  <si>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</si>
  <si>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</si>
  <si>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</si>
  <si>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</si>
  <si>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</si>
  <si>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</si>
  <si>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</si>
  <si>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</si>
  <si>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</si>
  <si>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</si>
  <si>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</si>
  <si>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</si>
  <si>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</si>
  <si>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</si>
  <si>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</si>
  <si>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</si>
  <si>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</si>
  <si>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</si>
  <si>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Fürsorgegemeinden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</si>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</sst>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  <numFmt numFmtId="174" formatCode="0.0%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173" fontId="1" fillId="0" borderId="17" xfId="15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173" fontId="0" fillId="0" borderId="5" xfId="0" applyNumberFormat="1" applyBorder="1" applyAlignment="1">
      <alignment/>
    </xf>
    <xf numFmtId="173" fontId="0" fillId="0" borderId="26" xfId="0" applyNumberFormat="1" applyBorder="1" applyAlignment="1">
      <alignment/>
    </xf>
    <xf numFmtId="173" fontId="0" fillId="1" borderId="5" xfId="0" applyNumberFormat="1" applyFill="1" applyBorder="1" applyAlignment="1">
      <alignment/>
    </xf>
    <xf numFmtId="173" fontId="0" fillId="1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I35" sqref="I35:J38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5.5742187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3.0039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6" t="s">
        <v>44</v>
      </c>
    </row>
    <row r="4" spans="1:3" ht="12.75" customHeight="1" thickBot="1">
      <c r="A4" t="s">
        <v>45</v>
      </c>
      <c r="C4" s="36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37"/>
      <c r="C6" s="37"/>
      <c r="D6" s="37"/>
      <c r="E6" s="37"/>
      <c r="F6" s="38"/>
      <c r="G6" s="26"/>
      <c r="H6" s="24"/>
      <c r="I6" s="7"/>
      <c r="J6" s="15"/>
      <c r="K6" s="23">
        <f>B6-C6-E6+G6+H6+I6-J6</f>
        <v>0</v>
      </c>
    </row>
    <row r="7" spans="1:11" ht="12.75">
      <c r="A7" s="2" t="s">
        <v>1</v>
      </c>
      <c r="B7" s="39"/>
      <c r="C7" s="39"/>
      <c r="D7" s="39"/>
      <c r="E7" s="39"/>
      <c r="F7" s="40"/>
      <c r="G7" s="8"/>
      <c r="H7" s="25"/>
      <c r="I7" s="8"/>
      <c r="J7" s="21"/>
      <c r="K7" s="23">
        <f aca="true" t="shared" si="0" ref="K7:K34">B7-C7-E7+G7+H7+I7-J7</f>
        <v>0</v>
      </c>
    </row>
    <row r="8" spans="1:11" ht="12.75">
      <c r="A8" s="3" t="s">
        <v>2</v>
      </c>
      <c r="B8" s="37">
        <v>192539.27662007624</v>
      </c>
      <c r="C8" s="37">
        <v>149594.2927573062</v>
      </c>
      <c r="D8" s="37">
        <v>-42944.98386277005</v>
      </c>
      <c r="E8" s="37">
        <v>0</v>
      </c>
      <c r="F8" s="38">
        <v>-42944.98386277005</v>
      </c>
      <c r="G8" s="7">
        <v>0</v>
      </c>
      <c r="H8" s="24">
        <v>0</v>
      </c>
      <c r="I8" s="7">
        <v>0</v>
      </c>
      <c r="J8" s="15">
        <v>42944.983862770016</v>
      </c>
      <c r="K8" s="23">
        <f t="shared" si="0"/>
        <v>0</v>
      </c>
    </row>
    <row r="9" spans="1:11" ht="12.75">
      <c r="A9" s="2" t="s">
        <v>3</v>
      </c>
      <c r="B9" s="39">
        <v>0</v>
      </c>
      <c r="C9" s="39">
        <v>0</v>
      </c>
      <c r="D9" s="39">
        <v>0</v>
      </c>
      <c r="E9" s="39">
        <v>0</v>
      </c>
      <c r="F9" s="40">
        <v>0</v>
      </c>
      <c r="G9" s="8">
        <v>0</v>
      </c>
      <c r="H9" s="25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4</v>
      </c>
      <c r="B10" s="37">
        <v>149534.15</v>
      </c>
      <c r="C10" s="37">
        <v>155162.55</v>
      </c>
      <c r="D10" s="37">
        <v>5628.399999999965</v>
      </c>
      <c r="E10" s="37">
        <v>0</v>
      </c>
      <c r="F10" s="38">
        <v>5628.399999999965</v>
      </c>
      <c r="G10" s="7">
        <v>0</v>
      </c>
      <c r="H10" s="24">
        <v>0</v>
      </c>
      <c r="I10" s="7">
        <v>5628.4</v>
      </c>
      <c r="J10" s="15">
        <v>0</v>
      </c>
      <c r="K10" s="23">
        <f t="shared" si="0"/>
        <v>5.4569682106375694E-12</v>
      </c>
    </row>
    <row r="11" spans="1:11" ht="12.75">
      <c r="A11" s="2" t="s">
        <v>5</v>
      </c>
      <c r="B11" s="39">
        <v>206789.75</v>
      </c>
      <c r="C11" s="39">
        <v>202003.8</v>
      </c>
      <c r="D11" s="39">
        <v>-4785.950000000012</v>
      </c>
      <c r="E11" s="39">
        <v>0</v>
      </c>
      <c r="F11" s="40">
        <v>-4785.950000000012</v>
      </c>
      <c r="G11" s="8">
        <v>0</v>
      </c>
      <c r="H11" s="25">
        <v>0</v>
      </c>
      <c r="I11" s="8">
        <v>0</v>
      </c>
      <c r="J11" s="21">
        <v>4785.95</v>
      </c>
      <c r="K11" s="23">
        <f t="shared" si="0"/>
        <v>1.1823431123048067E-11</v>
      </c>
    </row>
    <row r="12" spans="1:11" ht="12.75">
      <c r="A12" s="3" t="s">
        <v>6</v>
      </c>
      <c r="B12" s="37">
        <v>1265895.6</v>
      </c>
      <c r="C12" s="37">
        <v>1007177.35</v>
      </c>
      <c r="D12" s="37">
        <v>-258718.25</v>
      </c>
      <c r="E12" s="37">
        <v>0</v>
      </c>
      <c r="F12" s="38">
        <v>-258718.25</v>
      </c>
      <c r="G12" s="7">
        <v>0</v>
      </c>
      <c r="H12" s="24">
        <v>0</v>
      </c>
      <c r="I12" s="7">
        <v>0</v>
      </c>
      <c r="J12" s="15">
        <v>258718.25</v>
      </c>
      <c r="K12" s="23">
        <f t="shared" si="0"/>
        <v>0</v>
      </c>
    </row>
    <row r="13" spans="1:11" ht="12.75">
      <c r="A13" s="2" t="s">
        <v>7</v>
      </c>
      <c r="B13" s="39">
        <v>147602.5</v>
      </c>
      <c r="C13" s="39">
        <v>150015.05</v>
      </c>
      <c r="D13" s="39">
        <v>2412.5500000000175</v>
      </c>
      <c r="E13" s="39">
        <v>0</v>
      </c>
      <c r="F13" s="40">
        <v>2412.5500000000175</v>
      </c>
      <c r="G13" s="8">
        <v>0</v>
      </c>
      <c r="H13" s="25">
        <v>0</v>
      </c>
      <c r="I13" s="8">
        <v>2412.55</v>
      </c>
      <c r="J13" s="21">
        <v>0</v>
      </c>
      <c r="K13" s="23">
        <f t="shared" si="0"/>
        <v>1.1823431123048067E-11</v>
      </c>
    </row>
    <row r="14" spans="1:11" ht="12.75">
      <c r="A14" s="3" t="s">
        <v>8</v>
      </c>
      <c r="B14" s="37">
        <v>4332205.345755147</v>
      </c>
      <c r="C14" s="37">
        <v>3628496.3437718055</v>
      </c>
      <c r="D14" s="37">
        <v>-703709.0019833413</v>
      </c>
      <c r="E14" s="37">
        <v>0</v>
      </c>
      <c r="F14" s="38">
        <v>-703709.0019833413</v>
      </c>
      <c r="G14" s="7">
        <v>13076.012792707843</v>
      </c>
      <c r="H14" s="24">
        <v>0</v>
      </c>
      <c r="I14" s="7">
        <v>0</v>
      </c>
      <c r="J14" s="15">
        <v>716784.9343517208</v>
      </c>
      <c r="K14" s="23">
        <f t="shared" si="0"/>
        <v>0.08042432833462954</v>
      </c>
    </row>
    <row r="15" spans="1:11" ht="12.75">
      <c r="A15" s="2" t="s">
        <v>9</v>
      </c>
      <c r="B15" s="39">
        <v>233250.5986590038</v>
      </c>
      <c r="C15" s="39">
        <v>216742.03783524904</v>
      </c>
      <c r="D15" s="39">
        <v>-16508.560823754757</v>
      </c>
      <c r="E15" s="39">
        <v>0</v>
      </c>
      <c r="F15" s="40">
        <v>-16508.560823754757</v>
      </c>
      <c r="G15" s="8">
        <v>0</v>
      </c>
      <c r="H15" s="25">
        <v>0</v>
      </c>
      <c r="I15" s="8">
        <v>0</v>
      </c>
      <c r="J15" s="21">
        <v>16508.56082375479</v>
      </c>
      <c r="K15" s="23">
        <f t="shared" si="0"/>
        <v>-3.2741809263825417E-11</v>
      </c>
    </row>
    <row r="16" spans="1:11" ht="12.75">
      <c r="A16" s="3" t="s">
        <v>10</v>
      </c>
      <c r="B16" s="37"/>
      <c r="C16" s="37"/>
      <c r="D16" s="37"/>
      <c r="E16" s="37"/>
      <c r="F16" s="38"/>
      <c r="G16" s="7"/>
      <c r="H16" s="24"/>
      <c r="I16" s="7"/>
      <c r="J16" s="15"/>
      <c r="K16" s="23">
        <f t="shared" si="0"/>
        <v>0</v>
      </c>
    </row>
    <row r="17" spans="1:11" ht="12.75">
      <c r="A17" s="2" t="s">
        <v>11</v>
      </c>
      <c r="B17" s="39">
        <v>64936.96666666666</v>
      </c>
      <c r="C17" s="39">
        <v>60340.98333333334</v>
      </c>
      <c r="D17" s="39">
        <v>-4595.983333333323</v>
      </c>
      <c r="E17" s="39">
        <v>0</v>
      </c>
      <c r="F17" s="40">
        <v>-4595.983333333323</v>
      </c>
      <c r="G17" s="8">
        <v>0</v>
      </c>
      <c r="H17" s="25">
        <v>0</v>
      </c>
      <c r="I17" s="8">
        <v>0</v>
      </c>
      <c r="J17" s="21">
        <v>4595.983333333334</v>
      </c>
      <c r="K17" s="23">
        <f t="shared" si="0"/>
        <v>-1.0913936421275139E-11</v>
      </c>
    </row>
    <row r="18" spans="1:11" ht="12.75">
      <c r="A18" s="3" t="s">
        <v>12</v>
      </c>
      <c r="B18" s="37">
        <v>533469.1</v>
      </c>
      <c r="C18" s="37">
        <v>542676.15</v>
      </c>
      <c r="D18" s="37">
        <v>9207.04999999993</v>
      </c>
      <c r="E18" s="37">
        <v>0</v>
      </c>
      <c r="F18" s="38">
        <v>9207.04999999993</v>
      </c>
      <c r="G18" s="7">
        <v>13000</v>
      </c>
      <c r="H18" s="24">
        <v>0</v>
      </c>
      <c r="I18" s="7">
        <v>0</v>
      </c>
      <c r="J18" s="15">
        <v>3792.95</v>
      </c>
      <c r="K18" s="23">
        <f t="shared" si="0"/>
        <v>-4.638422979041934E-11</v>
      </c>
    </row>
    <row r="19" spans="1:11" ht="12.75">
      <c r="A19" s="2" t="s">
        <v>13</v>
      </c>
      <c r="B19" s="39"/>
      <c r="C19" s="39"/>
      <c r="D19" s="39"/>
      <c r="E19" s="39"/>
      <c r="F19" s="40"/>
      <c r="G19" s="8"/>
      <c r="H19" s="25"/>
      <c r="I19" s="8"/>
      <c r="J19" s="21"/>
      <c r="K19" s="23">
        <f t="shared" si="0"/>
        <v>0</v>
      </c>
    </row>
    <row r="20" spans="1:11" ht="12.75">
      <c r="A20" s="3" t="s">
        <v>14</v>
      </c>
      <c r="B20" s="37">
        <v>78732.1</v>
      </c>
      <c r="C20" s="37">
        <v>84898.35</v>
      </c>
      <c r="D20" s="37">
        <v>6166.249999999985</v>
      </c>
      <c r="E20" s="37">
        <v>0</v>
      </c>
      <c r="F20" s="38">
        <v>6166.249999999985</v>
      </c>
      <c r="G20" s="7">
        <v>0</v>
      </c>
      <c r="H20" s="24">
        <v>0</v>
      </c>
      <c r="I20" s="7">
        <v>6166.25</v>
      </c>
      <c r="J20" s="15">
        <v>0</v>
      </c>
      <c r="K20" s="23">
        <f t="shared" si="0"/>
        <v>0</v>
      </c>
    </row>
    <row r="21" spans="1:11" ht="12.75">
      <c r="A21" s="2" t="s">
        <v>15</v>
      </c>
      <c r="B21" s="39">
        <v>333237.55</v>
      </c>
      <c r="C21" s="39">
        <v>258481.5</v>
      </c>
      <c r="D21" s="39">
        <v>-74756.05</v>
      </c>
      <c r="E21" s="39">
        <v>0</v>
      </c>
      <c r="F21" s="40">
        <v>-74756.05</v>
      </c>
      <c r="G21" s="8">
        <v>0</v>
      </c>
      <c r="H21" s="25">
        <v>0</v>
      </c>
      <c r="I21" s="8">
        <v>0</v>
      </c>
      <c r="J21" s="21">
        <v>74756.05</v>
      </c>
      <c r="K21" s="23">
        <f t="shared" si="0"/>
        <v>0</v>
      </c>
    </row>
    <row r="22" spans="1:11" ht="12.75">
      <c r="A22" s="3" t="s">
        <v>16</v>
      </c>
      <c r="B22" s="37">
        <v>1689065.2</v>
      </c>
      <c r="C22" s="37">
        <v>1707895.25</v>
      </c>
      <c r="D22" s="37">
        <v>18830.05</v>
      </c>
      <c r="E22" s="37">
        <v>0</v>
      </c>
      <c r="F22" s="38">
        <v>18830.05</v>
      </c>
      <c r="G22" s="7">
        <v>0</v>
      </c>
      <c r="H22" s="24">
        <v>0</v>
      </c>
      <c r="I22" s="7">
        <v>18830.05</v>
      </c>
      <c r="J22" s="15">
        <v>0</v>
      </c>
      <c r="K22" s="23">
        <f t="shared" si="0"/>
        <v>-4.729372449219227E-11</v>
      </c>
    </row>
    <row r="23" spans="1:11" ht="12.75">
      <c r="A23" s="2" t="s">
        <v>17</v>
      </c>
      <c r="B23" s="39">
        <v>234805.95</v>
      </c>
      <c r="C23" s="39">
        <v>222124.65</v>
      </c>
      <c r="D23" s="39">
        <v>-12681.3</v>
      </c>
      <c r="E23" s="39">
        <v>0</v>
      </c>
      <c r="F23" s="40">
        <v>-12681.3</v>
      </c>
      <c r="G23" s="8">
        <v>0</v>
      </c>
      <c r="H23" s="25">
        <v>0</v>
      </c>
      <c r="I23" s="8">
        <v>0</v>
      </c>
      <c r="J23" s="21">
        <v>12681.3</v>
      </c>
      <c r="K23" s="23">
        <f t="shared" si="0"/>
        <v>1.8189894035458565E-11</v>
      </c>
    </row>
    <row r="24" spans="1:11" ht="12.75">
      <c r="A24" s="3" t="s">
        <v>18</v>
      </c>
      <c r="B24" s="37">
        <v>2533173.2</v>
      </c>
      <c r="C24" s="37">
        <v>2504349.1</v>
      </c>
      <c r="D24" s="37">
        <v>-28824.100000000093</v>
      </c>
      <c r="E24" s="37">
        <v>0</v>
      </c>
      <c r="F24" s="38">
        <v>-28824.100000000093</v>
      </c>
      <c r="G24" s="7">
        <v>0</v>
      </c>
      <c r="H24" s="24">
        <v>0</v>
      </c>
      <c r="I24" s="7">
        <v>0</v>
      </c>
      <c r="J24" s="15">
        <v>28824.1</v>
      </c>
      <c r="K24" s="23">
        <f t="shared" si="0"/>
        <v>9.458744898438454E-11</v>
      </c>
    </row>
    <row r="25" spans="1:11" ht="12.75">
      <c r="A25" s="2" t="s">
        <v>19</v>
      </c>
      <c r="B25" s="39">
        <v>1494513.85</v>
      </c>
      <c r="C25" s="39">
        <v>1483989.55</v>
      </c>
      <c r="D25" s="39">
        <v>-10524.3</v>
      </c>
      <c r="E25" s="39">
        <v>0</v>
      </c>
      <c r="F25" s="40">
        <v>-10524.3</v>
      </c>
      <c r="G25" s="8">
        <v>0</v>
      </c>
      <c r="H25" s="25">
        <v>0</v>
      </c>
      <c r="I25" s="8">
        <v>0</v>
      </c>
      <c r="J25" s="21">
        <v>10524.3</v>
      </c>
      <c r="K25" s="23">
        <f t="shared" si="0"/>
        <v>4.729372449219227E-11</v>
      </c>
    </row>
    <row r="26" spans="1:11" ht="12.75">
      <c r="A26" s="3" t="s">
        <v>20</v>
      </c>
      <c r="B26" s="37">
        <v>91434.23467432949</v>
      </c>
      <c r="C26" s="37">
        <v>84962.8788314176</v>
      </c>
      <c r="D26" s="37">
        <v>-6471.355842911886</v>
      </c>
      <c r="E26" s="37">
        <v>0</v>
      </c>
      <c r="F26" s="38">
        <v>-6471.355842911886</v>
      </c>
      <c r="G26" s="7">
        <v>0</v>
      </c>
      <c r="H26" s="24">
        <v>0</v>
      </c>
      <c r="I26" s="7">
        <v>0</v>
      </c>
      <c r="J26" s="15">
        <v>6471.3558429118775</v>
      </c>
      <c r="K26" s="23">
        <f t="shared" si="0"/>
        <v>8.185452315956354E-12</v>
      </c>
    </row>
    <row r="27" spans="1:11" ht="12.75">
      <c r="A27" s="2" t="s">
        <v>21</v>
      </c>
      <c r="B27" s="39">
        <v>1386195</v>
      </c>
      <c r="C27" s="39">
        <v>1484893</v>
      </c>
      <c r="D27" s="39">
        <v>98698</v>
      </c>
      <c r="E27" s="39">
        <v>0</v>
      </c>
      <c r="F27" s="40">
        <v>98698</v>
      </c>
      <c r="G27" s="8">
        <v>0</v>
      </c>
      <c r="H27" s="25">
        <v>0</v>
      </c>
      <c r="I27" s="8">
        <v>98698</v>
      </c>
      <c r="J27" s="21">
        <v>0</v>
      </c>
      <c r="K27" s="23">
        <f t="shared" si="0"/>
        <v>0</v>
      </c>
    </row>
    <row r="28" spans="1:11" ht="12.75">
      <c r="A28" s="3" t="s">
        <v>22</v>
      </c>
      <c r="B28" s="37">
        <v>878842.35</v>
      </c>
      <c r="C28" s="37">
        <v>746547.4</v>
      </c>
      <c r="D28" s="37">
        <v>-132294.95</v>
      </c>
      <c r="E28" s="37">
        <v>0</v>
      </c>
      <c r="F28" s="38">
        <v>-132294.95</v>
      </c>
      <c r="G28" s="7">
        <v>0</v>
      </c>
      <c r="H28" s="24">
        <v>0</v>
      </c>
      <c r="I28" s="7">
        <v>0</v>
      </c>
      <c r="J28" s="15">
        <v>132294.95</v>
      </c>
      <c r="K28" s="23">
        <f t="shared" si="0"/>
        <v>0</v>
      </c>
    </row>
    <row r="29" spans="1:11" ht="12.75">
      <c r="A29" s="2" t="s">
        <v>23</v>
      </c>
      <c r="B29" s="39">
        <v>135733.2</v>
      </c>
      <c r="C29" s="39">
        <v>159582.3</v>
      </c>
      <c r="D29" s="39">
        <v>23849.1</v>
      </c>
      <c r="E29" s="39">
        <v>0</v>
      </c>
      <c r="F29" s="40">
        <v>23849.1</v>
      </c>
      <c r="G29" s="8">
        <v>0</v>
      </c>
      <c r="H29" s="25">
        <v>0</v>
      </c>
      <c r="I29" s="8">
        <v>23849.1</v>
      </c>
      <c r="J29" s="21">
        <v>0</v>
      </c>
      <c r="K29" s="23">
        <f t="shared" si="0"/>
        <v>2.1827872842550278E-11</v>
      </c>
    </row>
    <row r="30" spans="1:11" ht="12.75">
      <c r="A30" s="3" t="s">
        <v>24</v>
      </c>
      <c r="B30" s="37">
        <v>515811.29424485314</v>
      </c>
      <c r="C30" s="37">
        <v>432024.6262281942</v>
      </c>
      <c r="D30" s="37">
        <v>-83786.66801665892</v>
      </c>
      <c r="E30" s="37">
        <v>0</v>
      </c>
      <c r="F30" s="38">
        <v>-83786.66801665892</v>
      </c>
      <c r="G30" s="7">
        <v>1556.8872072921579</v>
      </c>
      <c r="H30" s="24">
        <v>0</v>
      </c>
      <c r="I30" s="7">
        <v>0</v>
      </c>
      <c r="J30" s="15">
        <v>85343.5456482791</v>
      </c>
      <c r="K30" s="23">
        <f t="shared" si="0"/>
        <v>0.009575671967468224</v>
      </c>
    </row>
    <row r="31" spans="1:11" ht="12.75">
      <c r="A31" s="2" t="s">
        <v>25</v>
      </c>
      <c r="B31" s="39">
        <v>188185.37337992375</v>
      </c>
      <c r="C31" s="39">
        <v>146211.5072426938</v>
      </c>
      <c r="D31" s="39">
        <v>-41973.866137229954</v>
      </c>
      <c r="E31" s="39">
        <v>0</v>
      </c>
      <c r="F31" s="40">
        <v>-41973.866137229954</v>
      </c>
      <c r="G31" s="8">
        <v>0</v>
      </c>
      <c r="H31" s="25">
        <v>0</v>
      </c>
      <c r="I31" s="8">
        <v>0</v>
      </c>
      <c r="J31" s="21">
        <v>41973.86613722999</v>
      </c>
      <c r="K31" s="23">
        <f t="shared" si="0"/>
        <v>0</v>
      </c>
    </row>
    <row r="32" spans="1:11" ht="12.75">
      <c r="A32" s="3" t="s">
        <v>26</v>
      </c>
      <c r="B32" s="37">
        <v>988680.1</v>
      </c>
      <c r="C32" s="37">
        <v>938185.45</v>
      </c>
      <c r="D32" s="37">
        <v>-50494.650000000256</v>
      </c>
      <c r="E32" s="37">
        <v>0</v>
      </c>
      <c r="F32" s="38">
        <v>-50494.650000000256</v>
      </c>
      <c r="G32" s="7">
        <v>0</v>
      </c>
      <c r="H32" s="24">
        <v>0</v>
      </c>
      <c r="I32" s="7">
        <v>0</v>
      </c>
      <c r="J32" s="15">
        <v>50494.65</v>
      </c>
      <c r="K32" s="23">
        <f t="shared" si="0"/>
        <v>0</v>
      </c>
    </row>
    <row r="33" spans="1:11" ht="12.75">
      <c r="A33" s="2" t="s">
        <v>27</v>
      </c>
      <c r="B33" s="39">
        <v>129224.15</v>
      </c>
      <c r="C33" s="39">
        <v>63641</v>
      </c>
      <c r="D33" s="39">
        <v>-65583.15</v>
      </c>
      <c r="E33" s="39">
        <v>0</v>
      </c>
      <c r="F33" s="40">
        <v>-65583.15</v>
      </c>
      <c r="G33" s="8">
        <v>0</v>
      </c>
      <c r="H33" s="25">
        <v>0</v>
      </c>
      <c r="I33" s="8">
        <v>0</v>
      </c>
      <c r="J33" s="21">
        <v>65583.15</v>
      </c>
      <c r="K33" s="23">
        <f t="shared" si="0"/>
        <v>0</v>
      </c>
    </row>
    <row r="34" spans="1:11" ht="13.5" thickBot="1">
      <c r="A34" s="4" t="s">
        <v>28</v>
      </c>
      <c r="B34" s="37">
        <v>123600.05</v>
      </c>
      <c r="C34" s="37">
        <v>64679.4</v>
      </c>
      <c r="D34" s="37">
        <v>-58920.65</v>
      </c>
      <c r="E34" s="37">
        <v>0</v>
      </c>
      <c r="F34" s="38">
        <v>-58920.65</v>
      </c>
      <c r="G34" s="7">
        <v>0</v>
      </c>
      <c r="H34" s="24">
        <v>0</v>
      </c>
      <c r="I34" s="7">
        <v>0</v>
      </c>
      <c r="J34" s="15">
        <v>58920.65</v>
      </c>
      <c r="K34" s="23">
        <f t="shared" si="0"/>
        <v>0</v>
      </c>
    </row>
    <row r="35" spans="1:10" ht="12.75">
      <c r="A35" s="16" t="s">
        <v>29</v>
      </c>
      <c r="B35" s="9">
        <v>17927456.889999997</v>
      </c>
      <c r="C35" s="9">
        <v>16494674.520000001</v>
      </c>
      <c r="D35" s="9">
        <v>-1432782.37</v>
      </c>
      <c r="E35" s="9">
        <v>0</v>
      </c>
      <c r="F35" s="27">
        <v>-1432782.37</v>
      </c>
      <c r="G35" s="33">
        <v>27632.9</v>
      </c>
      <c r="H35" s="30">
        <v>0</v>
      </c>
      <c r="I35" s="9">
        <v>155584.35</v>
      </c>
      <c r="J35" s="17">
        <v>1615999.53</v>
      </c>
    </row>
    <row r="36" spans="1:10" ht="12.75">
      <c r="A36" s="5" t="s">
        <v>30</v>
      </c>
      <c r="B36" s="10">
        <v>64936.96666666666</v>
      </c>
      <c r="C36" s="10">
        <v>60340.98333333334</v>
      </c>
      <c r="D36" s="10">
        <v>-703709.0019833413</v>
      </c>
      <c r="E36" s="10">
        <v>0</v>
      </c>
      <c r="F36" s="28">
        <v>-703709.0019833413</v>
      </c>
      <c r="G36" s="34">
        <v>0</v>
      </c>
      <c r="H36" s="31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4332205.345755147</v>
      </c>
      <c r="C37" s="10">
        <v>3628496.3437718055</v>
      </c>
      <c r="D37" s="10">
        <v>98698</v>
      </c>
      <c r="E37" s="10">
        <v>0</v>
      </c>
      <c r="F37" s="28">
        <v>98698</v>
      </c>
      <c r="G37" s="34">
        <v>13076.012792707843</v>
      </c>
      <c r="H37" s="31">
        <v>0</v>
      </c>
      <c r="I37" s="10">
        <v>98698</v>
      </c>
      <c r="J37" s="18">
        <v>716784.9343517208</v>
      </c>
    </row>
    <row r="38" spans="1:10" ht="13.5" thickBot="1">
      <c r="A38" s="6" t="s">
        <v>32</v>
      </c>
      <c r="B38" s="11">
        <v>234028.2743295019</v>
      </c>
      <c r="C38" s="11">
        <v>219433.34391762453</v>
      </c>
      <c r="D38" s="11">
        <v>-14594.930411877373</v>
      </c>
      <c r="E38" s="11">
        <v>0</v>
      </c>
      <c r="F38" s="29">
        <v>-14594.930411877373</v>
      </c>
      <c r="G38" s="35">
        <v>0</v>
      </c>
      <c r="H38" s="32">
        <v>0</v>
      </c>
      <c r="I38" s="11">
        <v>0</v>
      </c>
      <c r="J38" s="19">
        <v>14594.930411877394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2006-01-13T08:13:54Z</cp:lastPrinted>
  <dcterms:created xsi:type="dcterms:W3CDTF">2003-09-29T06:09:20Z</dcterms:created>
  <dcterms:modified xsi:type="dcterms:W3CDTF">2006-01-13T08:31:08Z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-1144891682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