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<sst xmlns="http://schemas.openxmlformats.org/spreadsheetml/2006/main" count="45" uniqueCount="45">
  <si>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</si>
  <si>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</si>
  <si>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</si>
  <si>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</si>
  <si>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</si>
  <si>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</si>
  <si>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</si>
  <si>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</si>
  <si>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</si>
  <si>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</si>
  <si>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</si>
  <si>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</si>
  <si>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</si>
  <si>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</si>
  <si>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</si>
  <si>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</si>
  <si>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</si>
  <si>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</si>
  <si>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</si>
  <si>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</si>
  <si>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</si>
  <si>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</si>
  <si>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</si>
  <si>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</si>
  <si>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</si>
  <si>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</si>
  <si>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</si>
  <si>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</si>
  <si>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</si>
  <si>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</si>
  <si>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</si>
  <si>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</si>
  <si>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</si>
  <si>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</si>
  <si>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</si>
  <si>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</si>
  <si>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</si>
  <si>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</si>
  <si>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</si>
  <si>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</si>
  <si>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</si>
  <si>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Konsolidierte 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</si>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</sst>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0" borderId="13" xfId="15" applyNumberFormat="1" applyFont="1" applyBorder="1" applyAlignment="1">
      <alignment/>
    </xf>
    <xf numFmtId="165" fontId="0" fillId="1" borderId="13" xfId="15" applyNumberFormat="1" applyFont="1" applyFill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41" fontId="0" fillId="0" borderId="1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7" t="s">
        <v>42</v>
      </c>
    </row>
    <row r="4" spans="1:4" ht="12.75" customHeight="1" thickBot="1">
      <c r="A4" t="s">
        <v>43</v>
      </c>
      <c r="D4" s="27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>
        <v>19868.5</v>
      </c>
      <c r="C6" s="26">
        <v>38919.2</v>
      </c>
      <c r="D6" s="7">
        <v>-19050.7</v>
      </c>
      <c r="E6" s="7">
        <v>0</v>
      </c>
      <c r="F6" s="19">
        <v>23900</v>
      </c>
      <c r="G6" s="7">
        <v>175101.25</v>
      </c>
      <c r="H6" s="21">
        <v>218051.95</v>
      </c>
      <c r="I6" s="18">
        <f>D6-F6-G6+H6</f>
        <v>0</v>
      </c>
    </row>
    <row r="7" spans="1:9" ht="12.75">
      <c r="A7" s="2" t="s">
        <v>1</v>
      </c>
      <c r="B7" s="8">
        <v>2345412.14</v>
      </c>
      <c r="C7" s="26">
        <v>1169127.75</v>
      </c>
      <c r="D7" s="8">
        <v>1176284.39</v>
      </c>
      <c r="E7" s="8">
        <v>0</v>
      </c>
      <c r="F7" s="20">
        <v>625360.54</v>
      </c>
      <c r="G7" s="8">
        <v>-495876.370000002</v>
      </c>
      <c r="H7" s="22">
        <v>-1046800.22</v>
      </c>
      <c r="I7" s="18">
        <f aca="true" t="shared" si="0" ref="I7:I34">D7-F7-G7+H7</f>
        <v>1.862645149230957E-09</v>
      </c>
    </row>
    <row r="8" spans="1:9" ht="12.75">
      <c r="A8" s="3" t="s">
        <v>2</v>
      </c>
      <c r="B8" s="7">
        <v>369839.87</v>
      </c>
      <c r="C8" s="26">
        <v>146681.25</v>
      </c>
      <c r="D8" s="7">
        <v>223158.62</v>
      </c>
      <c r="E8" s="7">
        <v>0</v>
      </c>
      <c r="F8" s="19">
        <v>263883</v>
      </c>
      <c r="G8" s="7">
        <v>-445226.7575603868</v>
      </c>
      <c r="H8" s="21">
        <v>-404502.3775603868</v>
      </c>
      <c r="I8" s="18">
        <f t="shared" si="0"/>
        <v>0</v>
      </c>
    </row>
    <row r="9" spans="1:9" ht="12.75">
      <c r="A9" s="2" t="s">
        <v>3</v>
      </c>
      <c r="B9" s="8">
        <v>123377</v>
      </c>
      <c r="C9" s="26">
        <v>110700</v>
      </c>
      <c r="D9" s="8">
        <v>12677</v>
      </c>
      <c r="E9" s="8">
        <v>0</v>
      </c>
      <c r="F9" s="20">
        <v>57862.05</v>
      </c>
      <c r="G9" s="8">
        <v>-41093.34999999982</v>
      </c>
      <c r="H9" s="22">
        <v>4091.7000000001863</v>
      </c>
      <c r="I9" s="18">
        <f t="shared" si="0"/>
        <v>0</v>
      </c>
    </row>
    <row r="10" spans="1:9" ht="12.75">
      <c r="A10" s="3" t="s">
        <v>4</v>
      </c>
      <c r="B10" s="7">
        <v>18569.45</v>
      </c>
      <c r="C10" s="26">
        <v>0</v>
      </c>
      <c r="D10" s="7">
        <v>18569.45</v>
      </c>
      <c r="E10" s="7">
        <v>0</v>
      </c>
      <c r="F10" s="19">
        <v>177022.95</v>
      </c>
      <c r="G10" s="7">
        <v>-343898.34999999945</v>
      </c>
      <c r="H10" s="21">
        <v>-185444.84999999945</v>
      </c>
      <c r="I10" s="18">
        <f t="shared" si="0"/>
        <v>0</v>
      </c>
    </row>
    <row r="11" spans="1:9" ht="12.75">
      <c r="A11" s="2" t="s">
        <v>5</v>
      </c>
      <c r="B11" s="8">
        <v>531476.1</v>
      </c>
      <c r="C11" s="26">
        <v>462348</v>
      </c>
      <c r="D11" s="8">
        <v>69128.1</v>
      </c>
      <c r="E11" s="8">
        <v>0</v>
      </c>
      <c r="F11" s="20">
        <v>252496</v>
      </c>
      <c r="G11" s="8">
        <v>-80795.64999999944</v>
      </c>
      <c r="H11" s="22">
        <v>102572.25000000058</v>
      </c>
      <c r="I11" s="18">
        <f t="shared" si="0"/>
        <v>0</v>
      </c>
    </row>
    <row r="12" spans="1:9" ht="12.75">
      <c r="A12" s="3" t="s">
        <v>6</v>
      </c>
      <c r="B12" s="7">
        <v>706232.95</v>
      </c>
      <c r="C12" s="26">
        <v>54227.95</v>
      </c>
      <c r="D12" s="7">
        <v>652005</v>
      </c>
      <c r="E12" s="7">
        <v>0</v>
      </c>
      <c r="F12" s="19">
        <v>374333.8</v>
      </c>
      <c r="G12" s="7">
        <v>-1256548.8</v>
      </c>
      <c r="H12" s="21">
        <v>-1534220</v>
      </c>
      <c r="I12" s="18">
        <f t="shared" si="0"/>
        <v>0</v>
      </c>
    </row>
    <row r="13" spans="1:9" ht="12.75">
      <c r="A13" s="2" t="s">
        <v>7</v>
      </c>
      <c r="B13" s="8">
        <v>46931</v>
      </c>
      <c r="C13" s="26">
        <v>3820</v>
      </c>
      <c r="D13" s="8">
        <v>43111</v>
      </c>
      <c r="E13" s="8">
        <v>0</v>
      </c>
      <c r="F13" s="20">
        <v>81610.65</v>
      </c>
      <c r="G13" s="8">
        <v>-91944.94999999981</v>
      </c>
      <c r="H13" s="22">
        <v>-53445.299999999814</v>
      </c>
      <c r="I13" s="18">
        <f t="shared" si="0"/>
        <v>0</v>
      </c>
    </row>
    <row r="14" spans="1:9" ht="12.75">
      <c r="A14" s="3" t="s">
        <v>8</v>
      </c>
      <c r="B14" s="7">
        <v>6970270.57</v>
      </c>
      <c r="C14" s="26">
        <v>2654850.1</v>
      </c>
      <c r="D14" s="7">
        <v>4315420.47</v>
      </c>
      <c r="E14" s="7">
        <v>0</v>
      </c>
      <c r="F14" s="19">
        <v>3041968.766316794</v>
      </c>
      <c r="G14" s="7">
        <v>-719443.5531933827</v>
      </c>
      <c r="H14" s="21">
        <v>-1992895.2568765895</v>
      </c>
      <c r="I14" s="18">
        <f t="shared" si="0"/>
        <v>0</v>
      </c>
    </row>
    <row r="15" spans="1:9" ht="12.75">
      <c r="A15" s="2" t="s">
        <v>9</v>
      </c>
      <c r="B15" s="8">
        <v>1032528.8745722433</v>
      </c>
      <c r="C15" s="26">
        <v>580168.4978612167</v>
      </c>
      <c r="D15" s="8">
        <v>452360.37671102665</v>
      </c>
      <c r="E15" s="8">
        <v>0</v>
      </c>
      <c r="F15" s="20">
        <v>204774.325</v>
      </c>
      <c r="G15" s="8">
        <v>-127081.62233840238</v>
      </c>
      <c r="H15" s="22">
        <v>-374667.674049429</v>
      </c>
      <c r="I15" s="18">
        <f t="shared" si="0"/>
        <v>0</v>
      </c>
    </row>
    <row r="16" spans="1:9" ht="12.75">
      <c r="A16" s="3" t="s">
        <v>10</v>
      </c>
      <c r="B16" s="7">
        <v>367476.65</v>
      </c>
      <c r="C16" s="26">
        <v>401661.75</v>
      </c>
      <c r="D16" s="7">
        <v>-34185.1</v>
      </c>
      <c r="E16" s="7">
        <v>0</v>
      </c>
      <c r="F16" s="19">
        <v>192756.56645569621</v>
      </c>
      <c r="G16" s="7">
        <v>-351953.90835443017</v>
      </c>
      <c r="H16" s="21">
        <v>-125012.24189873398</v>
      </c>
      <c r="I16" s="18">
        <f t="shared" si="0"/>
        <v>0</v>
      </c>
    </row>
    <row r="17" spans="1:9" ht="12.75">
      <c r="A17" s="2" t="s">
        <v>11</v>
      </c>
      <c r="B17" s="8">
        <v>148079.07200570343</v>
      </c>
      <c r="C17" s="26">
        <v>204271.0850285171</v>
      </c>
      <c r="D17" s="8">
        <v>-56192.013022813655</v>
      </c>
      <c r="E17" s="8">
        <v>0</v>
      </c>
      <c r="F17" s="20">
        <v>20891.925000000003</v>
      </c>
      <c r="G17" s="8">
        <v>-48097.45636882128</v>
      </c>
      <c r="H17" s="22">
        <v>28986.481653992378</v>
      </c>
      <c r="I17" s="18">
        <f t="shared" si="0"/>
        <v>0</v>
      </c>
    </row>
    <row r="18" spans="1:9" ht="12.75">
      <c r="A18" s="3" t="s">
        <v>12</v>
      </c>
      <c r="B18" s="7">
        <v>1533857.05</v>
      </c>
      <c r="C18" s="26">
        <v>156578.15</v>
      </c>
      <c r="D18" s="7">
        <v>1377278.9</v>
      </c>
      <c r="E18" s="7">
        <v>0</v>
      </c>
      <c r="F18" s="19">
        <v>895714.45</v>
      </c>
      <c r="G18" s="7">
        <v>266659.65999999375</v>
      </c>
      <c r="H18" s="21">
        <v>-214904.7900000061</v>
      </c>
      <c r="I18" s="18">
        <f>D18-F18-G18+H18</f>
        <v>0</v>
      </c>
    </row>
    <row r="19" spans="1:9" ht="12.75">
      <c r="A19" s="2" t="s">
        <v>13</v>
      </c>
      <c r="B19" s="8">
        <v>70038.2</v>
      </c>
      <c r="C19" s="26">
        <v>11000</v>
      </c>
      <c r="D19" s="8">
        <v>59038.2</v>
      </c>
      <c r="E19" s="8">
        <v>0</v>
      </c>
      <c r="F19" s="20">
        <v>390809.5335443038</v>
      </c>
      <c r="G19" s="8">
        <v>-392003.4116455693</v>
      </c>
      <c r="H19" s="22">
        <v>-60232.078101265535</v>
      </c>
      <c r="I19" s="18">
        <f t="shared" si="0"/>
        <v>0</v>
      </c>
    </row>
    <row r="20" spans="1:9" ht="12.75">
      <c r="A20" s="3" t="s">
        <v>14</v>
      </c>
      <c r="B20" s="7">
        <v>224965.3</v>
      </c>
      <c r="C20" s="26">
        <v>47923.55</v>
      </c>
      <c r="D20" s="7">
        <v>177041.75</v>
      </c>
      <c r="E20" s="7">
        <v>0</v>
      </c>
      <c r="F20" s="19">
        <v>118462.15</v>
      </c>
      <c r="G20" s="7">
        <v>-215425.89</v>
      </c>
      <c r="H20" s="21">
        <v>-274005.49</v>
      </c>
      <c r="I20" s="18">
        <f t="shared" si="0"/>
        <v>0</v>
      </c>
    </row>
    <row r="21" spans="1:9" ht="12.75">
      <c r="A21" s="2" t="s">
        <v>15</v>
      </c>
      <c r="B21" s="8">
        <v>332193.95</v>
      </c>
      <c r="C21" s="26">
        <v>64214</v>
      </c>
      <c r="D21" s="8">
        <v>267979.95</v>
      </c>
      <c r="E21" s="8">
        <v>0</v>
      </c>
      <c r="F21" s="20">
        <v>419979.95</v>
      </c>
      <c r="G21" s="8">
        <v>-178082.24999999936</v>
      </c>
      <c r="H21" s="22">
        <v>-26082.24999999936</v>
      </c>
      <c r="I21" s="18">
        <f t="shared" si="0"/>
        <v>0</v>
      </c>
    </row>
    <row r="22" spans="1:9" ht="12.75">
      <c r="A22" s="3" t="s">
        <v>16</v>
      </c>
      <c r="B22" s="7">
        <v>1806638.85</v>
      </c>
      <c r="C22" s="26">
        <v>230291.7</v>
      </c>
      <c r="D22" s="7">
        <v>1576347.15</v>
      </c>
      <c r="E22" s="7">
        <v>0</v>
      </c>
      <c r="F22" s="19">
        <v>1402169.2</v>
      </c>
      <c r="G22" s="7">
        <v>334088.08999999915</v>
      </c>
      <c r="H22" s="21">
        <v>159910.13999999897</v>
      </c>
      <c r="I22" s="18">
        <f t="shared" si="0"/>
        <v>-2.3283064365386963E-10</v>
      </c>
    </row>
    <row r="23" spans="1:9" ht="12.75">
      <c r="A23" s="2" t="s">
        <v>17</v>
      </c>
      <c r="B23" s="8">
        <v>730103.1</v>
      </c>
      <c r="C23" s="26">
        <v>566058.4</v>
      </c>
      <c r="D23" s="8">
        <v>164044.7</v>
      </c>
      <c r="E23" s="8">
        <v>0</v>
      </c>
      <c r="F23" s="20">
        <v>320841.6</v>
      </c>
      <c r="G23" s="8">
        <v>41560.90000000049</v>
      </c>
      <c r="H23" s="22">
        <v>198357.8000000005</v>
      </c>
      <c r="I23" s="18">
        <f t="shared" si="0"/>
        <v>0</v>
      </c>
    </row>
    <row r="24" spans="1:9" ht="12.75">
      <c r="A24" s="3" t="s">
        <v>18</v>
      </c>
      <c r="B24" s="7">
        <v>6421234.4</v>
      </c>
      <c r="C24" s="26">
        <v>732822.35</v>
      </c>
      <c r="D24" s="7">
        <v>5688412.050000001</v>
      </c>
      <c r="E24" s="7">
        <v>0</v>
      </c>
      <c r="F24" s="19">
        <v>1827151.25</v>
      </c>
      <c r="G24" s="7">
        <v>-562326.2799999976</v>
      </c>
      <c r="H24" s="21">
        <v>-4423587.08</v>
      </c>
      <c r="I24" s="18">
        <f t="shared" si="0"/>
        <v>0</v>
      </c>
    </row>
    <row r="25" spans="1:9" ht="12.75">
      <c r="A25" s="2" t="s">
        <v>19</v>
      </c>
      <c r="B25" s="8">
        <v>326625.3</v>
      </c>
      <c r="C25" s="26">
        <v>12066</v>
      </c>
      <c r="D25" s="8">
        <v>314559.3</v>
      </c>
      <c r="E25" s="8">
        <v>0</v>
      </c>
      <c r="F25" s="20">
        <v>1130912.2</v>
      </c>
      <c r="G25" s="8">
        <v>-185316.10000000222</v>
      </c>
      <c r="H25" s="22">
        <v>631036.7999999977</v>
      </c>
      <c r="I25" s="18">
        <f t="shared" si="0"/>
        <v>0</v>
      </c>
    </row>
    <row r="26" spans="1:9" ht="12.75">
      <c r="A26" s="3" t="s">
        <v>20</v>
      </c>
      <c r="B26" s="7">
        <v>201570.65342205323</v>
      </c>
      <c r="C26" s="26">
        <v>368350.7171102661</v>
      </c>
      <c r="D26" s="7">
        <v>-166780.06368821286</v>
      </c>
      <c r="E26" s="7">
        <v>0</v>
      </c>
      <c r="F26" s="19">
        <v>37663.7</v>
      </c>
      <c r="G26" s="7">
        <v>-20325.621292776013</v>
      </c>
      <c r="H26" s="21">
        <v>184118.14239543685</v>
      </c>
      <c r="I26" s="18">
        <f t="shared" si="0"/>
        <v>0</v>
      </c>
    </row>
    <row r="27" spans="1:9" ht="12.75">
      <c r="A27" s="2" t="s">
        <v>21</v>
      </c>
      <c r="B27" s="8">
        <v>2325910.7</v>
      </c>
      <c r="C27" s="26">
        <v>466848.9</v>
      </c>
      <c r="D27" s="8">
        <v>1859061.8</v>
      </c>
      <c r="E27" s="8">
        <v>0</v>
      </c>
      <c r="F27" s="20">
        <v>1057470</v>
      </c>
      <c r="G27" s="8">
        <v>-47820.119999995455</v>
      </c>
      <c r="H27" s="22">
        <v>-849411.9199999957</v>
      </c>
      <c r="I27" s="18">
        <f t="shared" si="0"/>
        <v>0</v>
      </c>
    </row>
    <row r="28" spans="1:9" ht="12.75">
      <c r="A28" s="3" t="s">
        <v>22</v>
      </c>
      <c r="B28" s="7">
        <v>845095.07</v>
      </c>
      <c r="C28" s="26">
        <v>289839.15</v>
      </c>
      <c r="D28" s="7">
        <v>555255.92</v>
      </c>
      <c r="E28" s="7">
        <v>0</v>
      </c>
      <c r="F28" s="19">
        <v>513497.47</v>
      </c>
      <c r="G28" s="7">
        <v>-316290.9499999976</v>
      </c>
      <c r="H28" s="21">
        <v>-358049.3999999977</v>
      </c>
      <c r="I28" s="18">
        <f t="shared" si="0"/>
        <v>0</v>
      </c>
    </row>
    <row r="29" spans="1:9" ht="12.75">
      <c r="A29" s="2" t="s">
        <v>23</v>
      </c>
      <c r="B29" s="8">
        <v>13018.4</v>
      </c>
      <c r="C29" s="26">
        <v>1072.5</v>
      </c>
      <c r="D29" s="8">
        <v>11945.9</v>
      </c>
      <c r="E29" s="8">
        <v>0</v>
      </c>
      <c r="F29" s="20">
        <v>144910.65</v>
      </c>
      <c r="G29" s="8">
        <v>-121523.5</v>
      </c>
      <c r="H29" s="22">
        <v>11441.24999999968</v>
      </c>
      <c r="I29" s="18">
        <f t="shared" si="0"/>
        <v>-3.2014213502407074E-10</v>
      </c>
    </row>
    <row r="30" spans="1:9" ht="12.75">
      <c r="A30" s="3" t="s">
        <v>24</v>
      </c>
      <c r="B30" s="7">
        <v>1502435.25</v>
      </c>
      <c r="C30" s="26">
        <v>0</v>
      </c>
      <c r="D30" s="7">
        <v>1502435.25</v>
      </c>
      <c r="E30" s="7">
        <v>0</v>
      </c>
      <c r="F30" s="19">
        <v>1896541.083683206</v>
      </c>
      <c r="G30" s="7">
        <v>7217.833193385042</v>
      </c>
      <c r="H30" s="21">
        <v>401323.66687659104</v>
      </c>
      <c r="I30" s="18">
        <f t="shared" si="0"/>
        <v>0</v>
      </c>
    </row>
    <row r="31" spans="1:9" ht="12.75">
      <c r="A31" s="2" t="s">
        <v>25</v>
      </c>
      <c r="B31" s="8">
        <v>39136</v>
      </c>
      <c r="C31" s="26">
        <v>0</v>
      </c>
      <c r="D31" s="8">
        <v>39136</v>
      </c>
      <c r="E31" s="8">
        <v>0</v>
      </c>
      <c r="F31" s="20">
        <v>428993</v>
      </c>
      <c r="G31" s="8">
        <v>-243687.8124396135</v>
      </c>
      <c r="H31" s="22">
        <v>146169.1875603865</v>
      </c>
      <c r="I31" s="18">
        <f t="shared" si="0"/>
        <v>0</v>
      </c>
    </row>
    <row r="32" spans="1:9" ht="12.75">
      <c r="A32" s="3" t="s">
        <v>26</v>
      </c>
      <c r="B32" s="7">
        <v>769769.44</v>
      </c>
      <c r="C32" s="26">
        <v>477996.6</v>
      </c>
      <c r="D32" s="7">
        <v>291772.84</v>
      </c>
      <c r="E32" s="7">
        <v>0</v>
      </c>
      <c r="F32" s="19">
        <v>1039086.04</v>
      </c>
      <c r="G32" s="7">
        <v>-218578.51000000245</v>
      </c>
      <c r="H32" s="21">
        <v>528734.6899999975</v>
      </c>
      <c r="I32" s="18">
        <f t="shared" si="0"/>
        <v>0</v>
      </c>
    </row>
    <row r="33" spans="1:9" ht="12.75">
      <c r="A33" s="2" t="s">
        <v>27</v>
      </c>
      <c r="B33" s="8">
        <v>67972.4</v>
      </c>
      <c r="C33" s="26">
        <v>30700.1</v>
      </c>
      <c r="D33" s="8">
        <v>37272.3</v>
      </c>
      <c r="E33" s="8">
        <v>11964.8</v>
      </c>
      <c r="F33" s="20">
        <v>224520.05</v>
      </c>
      <c r="G33" s="8">
        <v>-158008.34</v>
      </c>
      <c r="H33" s="22">
        <v>29239.40999999974</v>
      </c>
      <c r="I33" s="18">
        <f t="shared" si="0"/>
        <v>-2.6193447411060333E-10</v>
      </c>
    </row>
    <row r="34" spans="1:9" ht="13.5" thickBot="1">
      <c r="A34" s="4" t="s">
        <v>28</v>
      </c>
      <c r="B34" s="7">
        <v>714397.55</v>
      </c>
      <c r="C34" s="26">
        <v>228532.05</v>
      </c>
      <c r="D34" s="7">
        <v>485865.5</v>
      </c>
      <c r="E34" s="7">
        <v>0</v>
      </c>
      <c r="F34" s="19">
        <v>194550.25</v>
      </c>
      <c r="G34" s="7">
        <v>-78991.30000000028</v>
      </c>
      <c r="H34" s="21">
        <v>-370306.55</v>
      </c>
      <c r="I34" s="18">
        <f t="shared" si="0"/>
        <v>0</v>
      </c>
    </row>
    <row r="35" spans="1:8" ht="12.75">
      <c r="A35" s="15" t="s">
        <v>29</v>
      </c>
      <c r="B35" s="9">
        <v>30605023.790000003</v>
      </c>
      <c r="C35" s="9">
        <v>9511069.75</v>
      </c>
      <c r="D35" s="9">
        <v>21093954.040000003</v>
      </c>
      <c r="E35" s="9">
        <v>11964.8</v>
      </c>
      <c r="F35" s="9">
        <v>17360133.15</v>
      </c>
      <c r="G35" s="9">
        <v>-5915713.119999999</v>
      </c>
      <c r="H35" s="23">
        <v>-9649534.01</v>
      </c>
    </row>
    <row r="36" spans="1:8" ht="12.75">
      <c r="A36" s="5" t="s">
        <v>30</v>
      </c>
      <c r="B36" s="10">
        <v>13018.4</v>
      </c>
      <c r="C36" s="10">
        <v>0</v>
      </c>
      <c r="D36" s="10">
        <v>-166780.06368821286</v>
      </c>
      <c r="E36" s="10">
        <v>0</v>
      </c>
      <c r="F36" s="10">
        <v>20891.925000000003</v>
      </c>
      <c r="G36" s="10">
        <v>-1256548.8</v>
      </c>
      <c r="H36" s="24">
        <v>-4423587.08</v>
      </c>
    </row>
    <row r="37" spans="1:8" ht="12.75">
      <c r="A37" s="5" t="s">
        <v>31</v>
      </c>
      <c r="B37" s="10">
        <v>6970270.57</v>
      </c>
      <c r="C37" s="10">
        <v>2654850.1</v>
      </c>
      <c r="D37" s="10">
        <v>5688412.050000001</v>
      </c>
      <c r="E37" s="10">
        <v>11964.8</v>
      </c>
      <c r="F37" s="10">
        <v>3041968.766316794</v>
      </c>
      <c r="G37" s="10">
        <v>334088.08999999915</v>
      </c>
      <c r="H37" s="24">
        <v>631036.7999999977</v>
      </c>
    </row>
    <row r="38" spans="1:8" ht="13.5" thickBot="1">
      <c r="A38" s="6" t="s">
        <v>32</v>
      </c>
      <c r="B38" s="11">
        <v>369839.87</v>
      </c>
      <c r="C38" s="11">
        <v>156578.15</v>
      </c>
      <c r="D38" s="11">
        <v>223158.62</v>
      </c>
      <c r="E38" s="11">
        <v>0</v>
      </c>
      <c r="F38" s="11">
        <v>320841.6</v>
      </c>
      <c r="G38" s="11">
        <v>-158008.34</v>
      </c>
      <c r="H38" s="25">
        <v>-53445.299999999814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2004-12-23T15:52:09Z</cp:lastPrinted>
  <dcterms:created xsi:type="dcterms:W3CDTF">2003-09-29T06:09:20Z</dcterms:created>
  <dcterms:modified xsi:type="dcterms:W3CDTF">2005-03-16T06:32:42Z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-385038836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